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<sst xmlns="http://schemas.openxmlformats.org/spreadsheetml/2006/main" count="113" uniqueCount="44">
  <si>
    <t xml:space="preserve">FECHA : </t>
  </si>
  <si>
    <t>DEPARTAMENTO</t>
  </si>
  <si>
    <t xml:space="preserve">PROVINCIA </t>
  </si>
  <si>
    <t>ANCASH</t>
  </si>
  <si>
    <t>HUARI</t>
  </si>
  <si>
    <t>EJECUCION Y PERSPECTIVAS DE LA INFORMACION AGRICOLA</t>
  </si>
  <si>
    <t xml:space="preserve">CAMPAÑA AGRICOLA: </t>
  </si>
  <si>
    <t>2020-2021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</si>
  <si>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</si>
  <si>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</si>
  <si>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</si>
  <si>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</si>
  <si>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</si>
  <si>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</si>
  <si>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</si>
  <si>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</si>
  <si>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</si>
  <si>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</si>
  <si>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</si>
  <si>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</si>
  <si>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</si>
  <si>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</si>
  <si>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</si>
  <si>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</si>
  <si>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</si>
  <si>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</si>
  <si>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</si>
  <si>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</si>
  <si>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</si>
  <si>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</si>
  <si>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</si>
  <si>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</si>
  <si>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</si>
  <si>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</si>
  <si>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</si>
  <si>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CHOCHO O TARHUI GRANO SECO</t>
  </si>
  <si>
    <t>HABA GRANO SECO</t>
  </si>
  <si>
    <t>MAIZ AMILACEO</t>
  </si>
  <si>
    <t>MAIZ CHOCLO</t>
  </si>
  <si>
    <t>OCA</t>
  </si>
  <si>
    <t>OLLUCO</t>
  </si>
  <si>
    <t>PAPA (agrupa mejoradas y nativas)</t>
  </si>
  <si>
    <t>TRIGO BLANDO</t>
  </si>
  <si>
    <t>TUMBO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</si>
</sst>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1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5" width="6.5546875" style="22" bestFit="1" customWidth="1"/>
    <col min="6" max="9" width="8" style="22" bestFit="1" customWidth="1"/>
    <col min="10" max="16" width="9" style="22" bestFit="1" customWidth="1"/>
    <col min="17" max="19" width="8" style="22" bestFit="1" customWidth="1"/>
    <col min="20" max="21" width="9" style="22" bestFit="1" customWidth="1"/>
  </cols>
  <sheetData>
    <row r="1" spans="1:21" x14ac:dyDescent="0.3">
      <c r="A1" t="s">
        <v>0</v>
      </c>
      <c r="B1" s="1">
        <f ca="1">NOW()</f>
        <v>45051.532631134258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817</v>
      </c>
      <c r="F12" s="22">
        <v>817</v>
      </c>
      <c r="G12" s="22">
        <v>817</v>
      </c>
      <c r="H12" s="22">
        <v>817</v>
      </c>
      <c r="I12" s="22">
        <v>817</v>
      </c>
      <c r="J12" s="22">
        <v>817</v>
      </c>
      <c r="K12" s="22">
        <v>817</v>
      </c>
      <c r="L12" s="22">
        <v>817</v>
      </c>
      <c r="M12" s="22">
        <v>817</v>
      </c>
      <c r="N12" s="22">
        <v>817</v>
      </c>
      <c r="O12" s="22">
        <v>817</v>
      </c>
      <c r="P12" s="22">
        <v>817</v>
      </c>
      <c r="Q12" s="22">
        <v>817</v>
      </c>
      <c r="R12" s="22">
        <v>817</v>
      </c>
      <c r="S12" s="22">
        <v>817</v>
      </c>
      <c r="T12" s="22">
        <v>817</v>
      </c>
      <c r="U12" s="22">
        <v>817</v>
      </c>
    </row>
    <row r="13" spans="1:21" x14ac:dyDescent="0.3">
      <c r="C13" t="s">
        <v>28</v>
      </c>
      <c r="D13" s="22">
        <v>817</v>
      </c>
    </row>
    <row r="14" spans="1:21" x14ac:dyDescent="0.3">
      <c r="C14" t="s">
        <v>29</v>
      </c>
      <c r="D14" s="22">
        <v>30766.217000000001</v>
      </c>
    </row>
    <row r="15" spans="1:21" x14ac:dyDescent="0.3">
      <c r="C15" t="s">
        <v>30</v>
      </c>
      <c r="D15" s="22">
        <v>25136</v>
      </c>
      <c r="J15" s="22">
        <v>2171</v>
      </c>
      <c r="K15" s="22">
        <v>2157</v>
      </c>
      <c r="L15" s="22">
        <v>2199</v>
      </c>
      <c r="M15" s="22">
        <v>2157</v>
      </c>
      <c r="N15" s="22">
        <v>2211</v>
      </c>
      <c r="O15" s="22">
        <v>2124</v>
      </c>
      <c r="P15" s="22">
        <v>2170</v>
      </c>
      <c r="Q15" s="22">
        <v>1952</v>
      </c>
      <c r="R15" s="22">
        <v>2004</v>
      </c>
      <c r="S15" s="22">
        <v>1962</v>
      </c>
      <c r="T15" s="22">
        <v>1986</v>
      </c>
      <c r="U15" s="22">
        <v>2043</v>
      </c>
    </row>
    <row r="16" spans="1:21" x14ac:dyDescent="0.3">
      <c r="C16" t="s">
        <v>31</v>
      </c>
      <c r="D16" s="22">
        <v>0.46700000000000003</v>
      </c>
      <c r="J16" s="22">
        <v>0.45</v>
      </c>
      <c r="K16" s="22">
        <v>0.45800000000000002</v>
      </c>
      <c r="L16" s="22">
        <v>0.45200000000000001</v>
      </c>
      <c r="M16" s="22">
        <v>0.45400000000000001</v>
      </c>
      <c r="N16" s="22">
        <v>0.46</v>
      </c>
      <c r="O16" s="22">
        <v>0.46</v>
      </c>
      <c r="P16" s="22">
        <v>0.46300000000000002</v>
      </c>
      <c r="Q16" s="22">
        <v>0.47199999999999998</v>
      </c>
      <c r="R16" s="22">
        <v>0.47699999999999998</v>
      </c>
      <c r="S16" s="22">
        <v>0.48299999999999998</v>
      </c>
      <c r="T16" s="22">
        <v>0.48699999999999999</v>
      </c>
      <c r="U16" s="22">
        <v>0.499</v>
      </c>
    </row>
    <row r="17" spans="1:21" x14ac:dyDescent="0.3">
      <c r="A17">
        <v>14060010000</v>
      </c>
      <c r="B17" t="s">
        <v>32</v>
      </c>
      <c r="C17" t="s">
        <v>27</v>
      </c>
      <c r="H17" s="22">
        <v>29</v>
      </c>
      <c r="I17" s="22">
        <v>197</v>
      </c>
      <c r="J17" s="22">
        <v>309</v>
      </c>
      <c r="K17" s="22">
        <v>309</v>
      </c>
      <c r="L17" s="22">
        <v>309</v>
      </c>
      <c r="M17" s="22">
        <v>309</v>
      </c>
      <c r="N17" s="22">
        <v>309</v>
      </c>
      <c r="O17" s="22">
        <v>196</v>
      </c>
      <c r="P17" s="22">
        <v>3</v>
      </c>
      <c r="U17" s="22">
        <v>93</v>
      </c>
    </row>
    <row r="18" spans="1:21" x14ac:dyDescent="0.3">
      <c r="C18" t="s">
        <v>33</v>
      </c>
      <c r="D18" s="22">
        <v>309</v>
      </c>
      <c r="H18" s="22">
        <v>29</v>
      </c>
      <c r="I18" s="22">
        <v>168</v>
      </c>
      <c r="J18" s="22">
        <v>112</v>
      </c>
    </row>
    <row r="19" spans="1:21" x14ac:dyDescent="0.3">
      <c r="C19" t="s">
        <v>28</v>
      </c>
      <c r="D19" s="22">
        <v>309</v>
      </c>
      <c r="O19" s="22">
        <v>113</v>
      </c>
      <c r="P19" s="22">
        <v>193</v>
      </c>
      <c r="Q19" s="22">
        <v>3</v>
      </c>
    </row>
    <row r="20" spans="1:21" x14ac:dyDescent="0.3">
      <c r="C20" t="s">
        <v>29</v>
      </c>
      <c r="D20" s="22">
        <v>1006.472</v>
      </c>
      <c r="O20" s="22">
        <v>1017.699</v>
      </c>
      <c r="P20" s="22">
        <v>1000</v>
      </c>
      <c r="Q20" s="22">
        <v>1000</v>
      </c>
    </row>
    <row r="21" spans="1:21" x14ac:dyDescent="0.3">
      <c r="C21" t="s">
        <v>30</v>
      </c>
      <c r="D21" s="22">
        <v>311</v>
      </c>
      <c r="O21" s="22">
        <v>115</v>
      </c>
      <c r="P21" s="22">
        <v>193</v>
      </c>
      <c r="Q21" s="22">
        <v>3</v>
      </c>
    </row>
    <row r="22" spans="1:21" x14ac:dyDescent="0.3">
      <c r="C22" t="s">
        <v>31</v>
      </c>
      <c r="D22" s="22">
        <v>3.8959999999999999</v>
      </c>
      <c r="O22" s="22">
        <v>3.8959999999999999</v>
      </c>
      <c r="P22" s="22">
        <v>3.903</v>
      </c>
      <c r="Q22" s="22">
        <v>3.5</v>
      </c>
    </row>
    <row r="23" spans="1:21" x14ac:dyDescent="0.3">
      <c r="A23">
        <v>14010050000</v>
      </c>
      <c r="B23" t="s">
        <v>34</v>
      </c>
      <c r="C23" t="s">
        <v>27</v>
      </c>
      <c r="J23" s="22">
        <v>500</v>
      </c>
      <c r="K23" s="22">
        <v>720</v>
      </c>
      <c r="L23" s="22">
        <v>720</v>
      </c>
      <c r="M23" s="22">
        <v>720</v>
      </c>
      <c r="N23" s="22">
        <v>720</v>
      </c>
      <c r="O23" s="22">
        <v>720</v>
      </c>
      <c r="P23" s="22">
        <v>257</v>
      </c>
    </row>
    <row r="24" spans="1:21" x14ac:dyDescent="0.3">
      <c r="C24" t="s">
        <v>33</v>
      </c>
      <c r="D24" s="22">
        <v>720</v>
      </c>
      <c r="J24" s="22">
        <v>500</v>
      </c>
      <c r="K24" s="22">
        <v>220</v>
      </c>
    </row>
    <row r="25" spans="1:21" x14ac:dyDescent="0.3">
      <c r="C25" t="s">
        <v>28</v>
      </c>
      <c r="D25" s="22">
        <v>720</v>
      </c>
      <c r="P25" s="22">
        <v>463</v>
      </c>
      <c r="Q25" s="22">
        <v>257</v>
      </c>
    </row>
    <row r="26" spans="1:21" x14ac:dyDescent="0.3">
      <c r="C26" t="s">
        <v>29</v>
      </c>
      <c r="D26" s="22">
        <v>1001.388</v>
      </c>
      <c r="P26" s="22">
        <v>997.84</v>
      </c>
      <c r="Q26" s="22">
        <v>1007.782</v>
      </c>
    </row>
    <row r="27" spans="1:21" x14ac:dyDescent="0.3">
      <c r="C27" t="s">
        <v>30</v>
      </c>
      <c r="D27" s="22">
        <v>721</v>
      </c>
      <c r="P27" s="22">
        <v>462</v>
      </c>
      <c r="Q27" s="22">
        <v>259</v>
      </c>
    </row>
    <row r="28" spans="1:21" x14ac:dyDescent="0.3">
      <c r="C28" t="s">
        <v>31</v>
      </c>
      <c r="D28" s="22">
        <v>1.712</v>
      </c>
      <c r="P28" s="22">
        <v>1.6819999999999999</v>
      </c>
      <c r="Q28" s="22">
        <v>1.766</v>
      </c>
    </row>
    <row r="29" spans="1:21" x14ac:dyDescent="0.3">
      <c r="A29">
        <v>14060090000</v>
      </c>
      <c r="B29" t="s">
        <v>35</v>
      </c>
      <c r="C29" t="s">
        <v>27</v>
      </c>
      <c r="E29" s="22">
        <v>100</v>
      </c>
      <c r="F29" s="22">
        <v>9</v>
      </c>
      <c r="G29" s="22">
        <v>22</v>
      </c>
      <c r="H29" s="22">
        <v>50</v>
      </c>
      <c r="I29" s="22">
        <v>81</v>
      </c>
      <c r="J29" s="22">
        <v>81</v>
      </c>
      <c r="K29" s="22">
        <v>81</v>
      </c>
      <c r="L29" s="22">
        <v>81</v>
      </c>
      <c r="M29" s="22">
        <v>81</v>
      </c>
      <c r="N29" s="22">
        <v>81</v>
      </c>
      <c r="O29" s="22">
        <v>81</v>
      </c>
      <c r="P29" s="22">
        <v>81</v>
      </c>
      <c r="Q29" s="22">
        <v>81</v>
      </c>
      <c r="R29" s="22">
        <v>41</v>
      </c>
      <c r="S29" s="22">
        <v>22</v>
      </c>
      <c r="T29" s="22">
        <v>72</v>
      </c>
      <c r="U29" s="22">
        <v>108</v>
      </c>
    </row>
    <row r="30" spans="1:21" x14ac:dyDescent="0.3">
      <c r="C30" t="s">
        <v>33</v>
      </c>
      <c r="D30" s="22">
        <v>81</v>
      </c>
      <c r="G30" s="22">
        <v>22</v>
      </c>
      <c r="H30" s="22">
        <v>28</v>
      </c>
      <c r="I30" s="22">
        <v>31</v>
      </c>
    </row>
    <row r="31" spans="1:21" x14ac:dyDescent="0.3">
      <c r="C31" t="s">
        <v>28</v>
      </c>
      <c r="D31" s="22">
        <v>81</v>
      </c>
      <c r="R31" s="22">
        <v>40</v>
      </c>
      <c r="S31" s="22">
        <v>41</v>
      </c>
    </row>
    <row r="32" spans="1:21" x14ac:dyDescent="0.3">
      <c r="C32" t="s">
        <v>29</v>
      </c>
      <c r="D32" s="22">
        <v>1140.74</v>
      </c>
      <c r="R32" s="22">
        <v>1122.5</v>
      </c>
      <c r="S32" s="22">
        <v>1158.5360000000001</v>
      </c>
    </row>
    <row r="33" spans="1:21" x14ac:dyDescent="0.3">
      <c r="C33" t="s">
        <v>30</v>
      </c>
      <c r="D33" s="22">
        <v>92.4</v>
      </c>
      <c r="R33" s="22">
        <v>44.9</v>
      </c>
      <c r="S33" s="22">
        <v>47.5</v>
      </c>
    </row>
    <row r="34" spans="1:21" x14ac:dyDescent="0.3">
      <c r="C34" t="s">
        <v>31</v>
      </c>
      <c r="D34" s="22">
        <v>5.165</v>
      </c>
      <c r="R34" s="22">
        <v>4.96</v>
      </c>
      <c r="S34" s="22">
        <v>5.3579999999999997</v>
      </c>
    </row>
    <row r="35" spans="1:21" x14ac:dyDescent="0.3">
      <c r="A35">
        <v>14060050000</v>
      </c>
      <c r="B35" t="s">
        <v>36</v>
      </c>
      <c r="C35" t="s">
        <v>27</v>
      </c>
      <c r="E35" s="22">
        <v>1</v>
      </c>
      <c r="F35" s="22">
        <v>2</v>
      </c>
      <c r="G35" s="22">
        <v>254</v>
      </c>
      <c r="H35" s="22">
        <v>303</v>
      </c>
      <c r="I35" s="22">
        <v>318</v>
      </c>
      <c r="J35" s="22">
        <v>318</v>
      </c>
      <c r="K35" s="22">
        <v>318</v>
      </c>
      <c r="L35" s="22">
        <v>318</v>
      </c>
      <c r="M35" s="22">
        <v>318</v>
      </c>
      <c r="N35" s="22">
        <v>83</v>
      </c>
      <c r="O35" s="22">
        <v>6</v>
      </c>
      <c r="R35" s="22">
        <v>2</v>
      </c>
      <c r="S35" s="22">
        <v>198</v>
      </c>
      <c r="T35" s="22">
        <v>290</v>
      </c>
      <c r="U35" s="22">
        <v>290</v>
      </c>
    </row>
    <row r="36" spans="1:21" x14ac:dyDescent="0.3">
      <c r="C36" t="s">
        <v>33</v>
      </c>
      <c r="D36" s="22">
        <v>318</v>
      </c>
      <c r="E36" s="22">
        <v>1</v>
      </c>
      <c r="F36" s="22">
        <v>1</v>
      </c>
      <c r="G36" s="22">
        <v>252</v>
      </c>
      <c r="H36" s="22">
        <v>49</v>
      </c>
      <c r="I36" s="22">
        <v>15</v>
      </c>
    </row>
    <row r="37" spans="1:21" x14ac:dyDescent="0.3">
      <c r="C37" t="s">
        <v>28</v>
      </c>
      <c r="D37" s="22">
        <v>318</v>
      </c>
      <c r="N37" s="22">
        <v>235</v>
      </c>
      <c r="O37" s="22">
        <v>77</v>
      </c>
      <c r="P37" s="22">
        <v>6</v>
      </c>
    </row>
    <row r="38" spans="1:21" x14ac:dyDescent="0.3">
      <c r="C38" t="s">
        <v>29</v>
      </c>
      <c r="D38" s="22">
        <v>1009.433</v>
      </c>
      <c r="N38" s="22">
        <v>1012.765</v>
      </c>
      <c r="O38" s="22">
        <v>1000</v>
      </c>
      <c r="P38" s="22">
        <v>1000</v>
      </c>
    </row>
    <row r="39" spans="1:21" x14ac:dyDescent="0.3">
      <c r="C39" t="s">
        <v>30</v>
      </c>
      <c r="D39" s="22">
        <v>321</v>
      </c>
      <c r="N39" s="22">
        <v>238</v>
      </c>
      <c r="O39" s="22">
        <v>77</v>
      </c>
      <c r="P39" s="22">
        <v>6</v>
      </c>
    </row>
    <row r="40" spans="1:21" x14ac:dyDescent="0.3">
      <c r="C40" t="s">
        <v>31</v>
      </c>
      <c r="D40" s="22">
        <v>3.1480000000000001</v>
      </c>
      <c r="N40" s="22">
        <v>2.9790000000000001</v>
      </c>
      <c r="O40" s="22">
        <v>3.629</v>
      </c>
      <c r="P40" s="22">
        <v>3.6669999999999998</v>
      </c>
    </row>
    <row r="41" spans="1:21" x14ac:dyDescent="0.3">
      <c r="A41">
        <v>14010080000</v>
      </c>
      <c r="B41" t="s">
        <v>37</v>
      </c>
      <c r="C41" t="s">
        <v>27</v>
      </c>
      <c r="G41" s="22">
        <v>1353</v>
      </c>
      <c r="H41" s="22">
        <v>1767</v>
      </c>
      <c r="I41" s="22">
        <v>1793</v>
      </c>
      <c r="J41" s="22">
        <v>1793</v>
      </c>
      <c r="K41" s="22">
        <v>1793</v>
      </c>
      <c r="L41" s="22">
        <v>1793</v>
      </c>
      <c r="M41" s="22">
        <v>1255</v>
      </c>
      <c r="N41" s="22">
        <v>353</v>
      </c>
      <c r="O41" s="22">
        <v>31</v>
      </c>
      <c r="S41" s="22">
        <v>1132</v>
      </c>
      <c r="T41" s="22">
        <v>1563</v>
      </c>
      <c r="U41" s="22">
        <v>1750</v>
      </c>
    </row>
    <row r="42" spans="1:21" x14ac:dyDescent="0.3">
      <c r="C42" t="s">
        <v>33</v>
      </c>
      <c r="D42" s="22">
        <v>1793</v>
      </c>
      <c r="G42" s="22">
        <v>1353</v>
      </c>
      <c r="H42" s="22">
        <v>414</v>
      </c>
      <c r="I42" s="22">
        <v>26</v>
      </c>
    </row>
    <row r="43" spans="1:21" x14ac:dyDescent="0.3">
      <c r="C43" t="s">
        <v>28</v>
      </c>
      <c r="D43" s="22">
        <v>1793</v>
      </c>
      <c r="M43" s="22">
        <v>538</v>
      </c>
      <c r="N43" s="22">
        <v>902</v>
      </c>
      <c r="O43" s="22">
        <v>322</v>
      </c>
      <c r="P43" s="22">
        <v>31</v>
      </c>
    </row>
    <row r="44" spans="1:21" x14ac:dyDescent="0.3">
      <c r="C44" t="s">
        <v>29</v>
      </c>
      <c r="D44" s="22">
        <v>1291.6890000000001</v>
      </c>
      <c r="M44" s="22">
        <v>1282.527</v>
      </c>
      <c r="N44" s="22">
        <v>1307.095</v>
      </c>
      <c r="O44" s="22">
        <v>1267.08</v>
      </c>
      <c r="P44" s="22">
        <v>1258.0640000000001</v>
      </c>
    </row>
    <row r="45" spans="1:21" x14ac:dyDescent="0.3">
      <c r="C45" t="s">
        <v>30</v>
      </c>
      <c r="D45" s="22">
        <v>2316</v>
      </c>
      <c r="M45" s="22">
        <v>690</v>
      </c>
      <c r="N45" s="22">
        <v>1179</v>
      </c>
      <c r="O45" s="22">
        <v>408</v>
      </c>
      <c r="P45" s="22">
        <v>39</v>
      </c>
    </row>
    <row r="46" spans="1:21" x14ac:dyDescent="0.3">
      <c r="C46" t="s">
        <v>31</v>
      </c>
      <c r="D46" s="22">
        <v>3.6120000000000001</v>
      </c>
      <c r="M46" s="22">
        <v>3.5619999999999998</v>
      </c>
      <c r="N46" s="22">
        <v>3.5310000000000001</v>
      </c>
      <c r="O46" s="22">
        <v>3.92</v>
      </c>
      <c r="P46" s="22">
        <v>3.7330000000000001</v>
      </c>
    </row>
    <row r="47" spans="1:21" x14ac:dyDescent="0.3">
      <c r="A47">
        <v>14030280000</v>
      </c>
      <c r="B47" t="s">
        <v>38</v>
      </c>
      <c r="C47" t="s">
        <v>27</v>
      </c>
      <c r="E47" s="22">
        <v>92</v>
      </c>
      <c r="F47" s="22">
        <v>92</v>
      </c>
      <c r="G47" s="22">
        <v>277</v>
      </c>
      <c r="H47" s="22">
        <v>530</v>
      </c>
      <c r="I47" s="22">
        <v>576</v>
      </c>
      <c r="J47" s="22">
        <v>576</v>
      </c>
      <c r="K47" s="22">
        <v>576</v>
      </c>
      <c r="L47" s="22">
        <v>391</v>
      </c>
      <c r="M47" s="22">
        <v>138</v>
      </c>
      <c r="N47" s="22">
        <v>92</v>
      </c>
      <c r="O47" s="22">
        <v>92</v>
      </c>
      <c r="P47" s="22">
        <v>92</v>
      </c>
      <c r="Q47" s="22">
        <v>92</v>
      </c>
      <c r="R47" s="22">
        <v>92</v>
      </c>
      <c r="S47" s="22">
        <v>225</v>
      </c>
      <c r="T47" s="22">
        <v>509</v>
      </c>
      <c r="U47" s="22">
        <v>678</v>
      </c>
    </row>
    <row r="48" spans="1:21" x14ac:dyDescent="0.3">
      <c r="C48" t="s">
        <v>33</v>
      </c>
      <c r="D48" s="22">
        <v>484</v>
      </c>
      <c r="G48" s="22">
        <v>185</v>
      </c>
      <c r="H48" s="22">
        <v>253</v>
      </c>
      <c r="I48" s="22">
        <v>46</v>
      </c>
    </row>
    <row r="49" spans="1:21" x14ac:dyDescent="0.3">
      <c r="C49" t="s">
        <v>28</v>
      </c>
      <c r="D49" s="22">
        <v>484</v>
      </c>
      <c r="L49" s="22">
        <v>185</v>
      </c>
      <c r="M49" s="22">
        <v>253</v>
      </c>
      <c r="N49" s="22">
        <v>46</v>
      </c>
    </row>
    <row r="50" spans="1:21" x14ac:dyDescent="0.3">
      <c r="C50" t="s">
        <v>29</v>
      </c>
      <c r="D50" s="22">
        <v>13446.28</v>
      </c>
      <c r="L50" s="22">
        <v>13086.486000000001</v>
      </c>
      <c r="M50" s="22">
        <v>13644.268</v>
      </c>
      <c r="N50" s="22">
        <v>13804.347</v>
      </c>
    </row>
    <row r="51" spans="1:21" x14ac:dyDescent="0.3">
      <c r="C51" t="s">
        <v>30</v>
      </c>
      <c r="D51" s="22">
        <v>6508</v>
      </c>
      <c r="L51" s="22">
        <v>2421</v>
      </c>
      <c r="M51" s="22">
        <v>3452</v>
      </c>
      <c r="N51" s="22">
        <v>635</v>
      </c>
    </row>
    <row r="52" spans="1:21" x14ac:dyDescent="0.3">
      <c r="C52" t="s">
        <v>31</v>
      </c>
      <c r="D52" s="22">
        <v>1.004</v>
      </c>
      <c r="L52" s="22">
        <v>0.78100000000000003</v>
      </c>
      <c r="M52" s="22">
        <v>1.1060000000000001</v>
      </c>
      <c r="N52" s="22">
        <v>1.3</v>
      </c>
    </row>
    <row r="53" spans="1:21" x14ac:dyDescent="0.3">
      <c r="A53">
        <v>14040070000</v>
      </c>
      <c r="B53" t="s">
        <v>39</v>
      </c>
      <c r="C53" t="s">
        <v>27</v>
      </c>
      <c r="G53" s="22">
        <v>2</v>
      </c>
      <c r="H53" s="22">
        <v>2</v>
      </c>
      <c r="I53" s="22">
        <v>2</v>
      </c>
      <c r="J53" s="22">
        <v>2</v>
      </c>
      <c r="K53" s="22">
        <v>2</v>
      </c>
      <c r="L53" s="22">
        <v>2</v>
      </c>
      <c r="M53" s="22">
        <v>2</v>
      </c>
      <c r="N53" s="22">
        <v>2</v>
      </c>
      <c r="O53" s="22">
        <v>1</v>
      </c>
    </row>
    <row r="54" spans="1:21" x14ac:dyDescent="0.3">
      <c r="C54" t="s">
        <v>33</v>
      </c>
      <c r="D54" s="22">
        <v>2</v>
      </c>
      <c r="G54" s="22">
        <v>2</v>
      </c>
    </row>
    <row r="55" spans="1:21" x14ac:dyDescent="0.3">
      <c r="C55" t="s">
        <v>28</v>
      </c>
      <c r="D55" s="22">
        <v>2</v>
      </c>
      <c r="O55" s="22">
        <v>1</v>
      </c>
      <c r="P55" s="22">
        <v>1</v>
      </c>
    </row>
    <row r="56" spans="1:21" x14ac:dyDescent="0.3">
      <c r="C56" t="s">
        <v>29</v>
      </c>
      <c r="D56" s="22">
        <v>4000</v>
      </c>
      <c r="O56" s="22">
        <v>4000</v>
      </c>
      <c r="P56" s="22">
        <v>4000</v>
      </c>
    </row>
    <row r="57" spans="1:21" x14ac:dyDescent="0.3">
      <c r="C57" t="s">
        <v>30</v>
      </c>
      <c r="D57" s="22">
        <v>8</v>
      </c>
      <c r="O57" s="22">
        <v>4</v>
      </c>
      <c r="P57" s="22">
        <v>4</v>
      </c>
    </row>
    <row r="58" spans="1:21" x14ac:dyDescent="0.3">
      <c r="C58" t="s">
        <v>31</v>
      </c>
      <c r="D58" s="22">
        <v>1.1000000000000001</v>
      </c>
      <c r="O58" s="22">
        <v>1</v>
      </c>
      <c r="P58" s="22">
        <v>1.2</v>
      </c>
    </row>
    <row r="59" spans="1:21" x14ac:dyDescent="0.3">
      <c r="A59">
        <v>14040080000</v>
      </c>
      <c r="B59" t="s">
        <v>40</v>
      </c>
      <c r="C59" t="s">
        <v>27</v>
      </c>
      <c r="E59" s="22">
        <v>27</v>
      </c>
      <c r="F59" s="22">
        <v>37</v>
      </c>
      <c r="G59" s="22">
        <v>44</v>
      </c>
      <c r="H59" s="22">
        <v>44</v>
      </c>
      <c r="I59" s="22">
        <v>45</v>
      </c>
      <c r="J59" s="22">
        <v>45</v>
      </c>
      <c r="K59" s="22">
        <v>45</v>
      </c>
      <c r="L59" s="22">
        <v>23</v>
      </c>
      <c r="M59" s="22">
        <v>7</v>
      </c>
      <c r="N59" s="22">
        <v>3</v>
      </c>
      <c r="O59" s="22">
        <v>20</v>
      </c>
      <c r="P59" s="22">
        <v>20</v>
      </c>
      <c r="Q59" s="22">
        <v>39</v>
      </c>
      <c r="R59" s="22">
        <v>85</v>
      </c>
      <c r="S59" s="22">
        <v>115</v>
      </c>
      <c r="T59" s="22">
        <v>123</v>
      </c>
      <c r="U59" s="22">
        <v>110</v>
      </c>
    </row>
    <row r="60" spans="1:21" x14ac:dyDescent="0.3">
      <c r="C60" t="s">
        <v>33</v>
      </c>
      <c r="D60" s="22">
        <v>65</v>
      </c>
      <c r="E60" s="22">
        <v>27</v>
      </c>
      <c r="F60" s="22">
        <v>10</v>
      </c>
      <c r="G60" s="22">
        <v>7</v>
      </c>
      <c r="I60" s="22">
        <v>1</v>
      </c>
      <c r="O60" s="22">
        <v>20</v>
      </c>
    </row>
    <row r="61" spans="1:21" x14ac:dyDescent="0.3">
      <c r="C61" t="s">
        <v>28</v>
      </c>
      <c r="D61" s="22">
        <v>58</v>
      </c>
      <c r="L61" s="22">
        <v>22</v>
      </c>
      <c r="M61" s="22">
        <v>16</v>
      </c>
      <c r="N61" s="22">
        <v>4</v>
      </c>
      <c r="O61" s="22">
        <v>3</v>
      </c>
      <c r="U61" s="22">
        <v>13</v>
      </c>
    </row>
    <row r="62" spans="1:21" x14ac:dyDescent="0.3">
      <c r="C62" t="s">
        <v>29</v>
      </c>
      <c r="D62" s="22">
        <v>4625.5169999999998</v>
      </c>
      <c r="L62" s="22">
        <v>4644.5450000000001</v>
      </c>
      <c r="M62" s="22">
        <v>4581.25</v>
      </c>
      <c r="N62" s="22">
        <v>4550</v>
      </c>
      <c r="O62" s="22">
        <v>4533.3329999999996</v>
      </c>
      <c r="U62" s="22">
        <v>4692.3069999999998</v>
      </c>
    </row>
    <row r="63" spans="1:21" x14ac:dyDescent="0.3">
      <c r="C63" t="s">
        <v>30</v>
      </c>
      <c r="D63" s="22">
        <v>268.27999999999997</v>
      </c>
      <c r="L63" s="22">
        <v>102.18</v>
      </c>
      <c r="M63" s="22">
        <v>73.3</v>
      </c>
      <c r="N63" s="22">
        <v>18.2</v>
      </c>
      <c r="O63" s="22">
        <v>13.6</v>
      </c>
      <c r="U63" s="22">
        <v>61</v>
      </c>
    </row>
    <row r="64" spans="1:21" x14ac:dyDescent="0.3">
      <c r="C64" t="s">
        <v>31</v>
      </c>
      <c r="D64" s="22">
        <v>1.5369999999999999</v>
      </c>
      <c r="L64" s="22">
        <v>1.671</v>
      </c>
      <c r="M64" s="22">
        <v>1.4430000000000001</v>
      </c>
      <c r="N64" s="22">
        <v>1.4510000000000001</v>
      </c>
      <c r="O64" s="22">
        <v>1.534</v>
      </c>
      <c r="U64" s="22">
        <v>1.452</v>
      </c>
    </row>
    <row r="65" spans="1:21" x14ac:dyDescent="0.3">
      <c r="A65">
        <v>14040090000</v>
      </c>
      <c r="B65" t="s">
        <v>41</v>
      </c>
      <c r="C65" t="s">
        <v>27</v>
      </c>
      <c r="E65" s="22">
        <v>440</v>
      </c>
      <c r="F65" s="22">
        <v>1230</v>
      </c>
      <c r="G65" s="22">
        <v>1994</v>
      </c>
      <c r="H65" s="22">
        <v>2169</v>
      </c>
      <c r="I65" s="22">
        <v>1972</v>
      </c>
      <c r="J65" s="22">
        <v>1910</v>
      </c>
      <c r="K65" s="22">
        <v>1447</v>
      </c>
      <c r="L65" s="22">
        <v>835</v>
      </c>
      <c r="M65" s="22">
        <v>303</v>
      </c>
      <c r="N65" s="22">
        <v>114</v>
      </c>
      <c r="O65" s="22">
        <v>97</v>
      </c>
      <c r="P65" s="22">
        <v>169</v>
      </c>
      <c r="Q65" s="22">
        <v>421</v>
      </c>
      <c r="R65" s="22">
        <v>1191</v>
      </c>
      <c r="S65" s="22">
        <v>1960</v>
      </c>
      <c r="T65" s="22">
        <v>2074</v>
      </c>
      <c r="U65" s="22">
        <v>1965</v>
      </c>
    </row>
    <row r="66" spans="1:21" x14ac:dyDescent="0.3">
      <c r="C66" t="s">
        <v>33</v>
      </c>
      <c r="D66" s="22">
        <v>2142</v>
      </c>
      <c r="E66" s="22">
        <v>244</v>
      </c>
      <c r="F66" s="22">
        <v>790</v>
      </c>
      <c r="G66" s="22">
        <v>764</v>
      </c>
      <c r="H66" s="22">
        <v>175</v>
      </c>
      <c r="O66" s="22">
        <v>80</v>
      </c>
      <c r="P66" s="22">
        <v>89</v>
      </c>
    </row>
    <row r="67" spans="1:21" x14ac:dyDescent="0.3">
      <c r="C67" t="s">
        <v>28</v>
      </c>
      <c r="D67" s="22">
        <v>2146</v>
      </c>
      <c r="J67" s="22">
        <v>62</v>
      </c>
      <c r="K67" s="22">
        <v>463</v>
      </c>
      <c r="L67" s="22">
        <v>612</v>
      </c>
      <c r="M67" s="22">
        <v>532</v>
      </c>
      <c r="N67" s="22">
        <v>189</v>
      </c>
      <c r="O67" s="22">
        <v>97</v>
      </c>
      <c r="P67" s="22">
        <v>17</v>
      </c>
      <c r="T67" s="22">
        <v>58</v>
      </c>
      <c r="U67" s="22">
        <v>116</v>
      </c>
    </row>
    <row r="68" spans="1:21" x14ac:dyDescent="0.3">
      <c r="C68" t="s">
        <v>29</v>
      </c>
      <c r="D68" s="22">
        <v>12556.383</v>
      </c>
      <c r="J68" s="22">
        <v>12500</v>
      </c>
      <c r="K68" s="22">
        <v>12574.513999999999</v>
      </c>
      <c r="L68" s="22">
        <v>12369.281000000001</v>
      </c>
      <c r="M68" s="22">
        <v>12750</v>
      </c>
      <c r="N68" s="22">
        <v>12518.518</v>
      </c>
      <c r="O68" s="22">
        <v>12618.556</v>
      </c>
      <c r="P68" s="22">
        <v>12352.941000000001</v>
      </c>
      <c r="T68" s="22">
        <v>12586.206</v>
      </c>
      <c r="U68" s="22">
        <v>12637.931</v>
      </c>
    </row>
    <row r="69" spans="1:21" x14ac:dyDescent="0.3">
      <c r="C69" t="s">
        <v>30</v>
      </c>
      <c r="D69" s="22">
        <v>26946</v>
      </c>
      <c r="J69" s="22">
        <v>775</v>
      </c>
      <c r="K69" s="22">
        <v>5822</v>
      </c>
      <c r="L69" s="22">
        <v>7570</v>
      </c>
      <c r="M69" s="22">
        <v>6783</v>
      </c>
      <c r="N69" s="22">
        <v>2366</v>
      </c>
      <c r="O69" s="22">
        <v>1224</v>
      </c>
      <c r="P69" s="22">
        <v>210</v>
      </c>
      <c r="T69" s="22">
        <v>730</v>
      </c>
      <c r="U69" s="22">
        <v>1466</v>
      </c>
    </row>
    <row r="70" spans="1:21" x14ac:dyDescent="0.3">
      <c r="C70" t="s">
        <v>31</v>
      </c>
      <c r="D70" s="22">
        <v>0.85399999999999998</v>
      </c>
      <c r="J70" s="22">
        <v>0.81</v>
      </c>
      <c r="K70" s="22">
        <v>0.80300000000000005</v>
      </c>
      <c r="L70" s="22">
        <v>0.80900000000000005</v>
      </c>
      <c r="M70" s="22">
        <v>0.83299999999999996</v>
      </c>
      <c r="N70" s="22">
        <v>0.91500000000000004</v>
      </c>
      <c r="O70" s="22">
        <v>0.87</v>
      </c>
      <c r="P70" s="22">
        <v>0.85</v>
      </c>
      <c r="T70" s="22">
        <v>1.1879999999999999</v>
      </c>
      <c r="U70" s="22">
        <v>1.127</v>
      </c>
    </row>
    <row r="71" spans="1:21" x14ac:dyDescent="0.3">
      <c r="A71">
        <v>14010110000</v>
      </c>
      <c r="B71" t="s">
        <v>42</v>
      </c>
      <c r="C71" t="s">
        <v>27</v>
      </c>
      <c r="I71" s="22">
        <v>5</v>
      </c>
      <c r="J71" s="22">
        <v>1490</v>
      </c>
      <c r="K71" s="22">
        <v>1840</v>
      </c>
      <c r="L71" s="22">
        <v>1855</v>
      </c>
      <c r="M71" s="22">
        <v>1855</v>
      </c>
      <c r="N71" s="22">
        <v>1855</v>
      </c>
      <c r="O71" s="22">
        <v>1850</v>
      </c>
      <c r="P71" s="22">
        <v>365</v>
      </c>
      <c r="Q71" s="22">
        <v>15</v>
      </c>
      <c r="U71" s="22">
        <v>35</v>
      </c>
    </row>
    <row r="72" spans="1:21" x14ac:dyDescent="0.3">
      <c r="C72" t="s">
        <v>33</v>
      </c>
      <c r="D72" s="22">
        <v>1855</v>
      </c>
      <c r="I72" s="22">
        <v>5</v>
      </c>
      <c r="J72" s="22">
        <v>1485</v>
      </c>
      <c r="K72" s="22">
        <v>350</v>
      </c>
      <c r="L72" s="22">
        <v>15</v>
      </c>
    </row>
    <row r="73" spans="1:21" x14ac:dyDescent="0.3">
      <c r="C73" t="s">
        <v>28</v>
      </c>
      <c r="D73" s="22">
        <v>1855</v>
      </c>
      <c r="O73" s="22">
        <v>5</v>
      </c>
      <c r="P73" s="22">
        <v>1485</v>
      </c>
      <c r="Q73" s="22">
        <v>350</v>
      </c>
      <c r="R73" s="22">
        <v>15</v>
      </c>
    </row>
    <row r="74" spans="1:21" x14ac:dyDescent="0.3">
      <c r="C74" t="s">
        <v>29</v>
      </c>
      <c r="D74" s="22">
        <v>1010.242</v>
      </c>
      <c r="O74" s="22">
        <v>1000</v>
      </c>
      <c r="P74" s="22">
        <v>1004.04</v>
      </c>
      <c r="Q74" s="22">
        <v>1028.5709999999999</v>
      </c>
      <c r="R74" s="22">
        <v>1200</v>
      </c>
    </row>
    <row r="75" spans="1:21" x14ac:dyDescent="0.3">
      <c r="C75" t="s">
        <v>30</v>
      </c>
      <c r="D75" s="22">
        <v>1874</v>
      </c>
      <c r="O75" s="22">
        <v>5</v>
      </c>
      <c r="P75" s="22">
        <v>1491</v>
      </c>
      <c r="Q75" s="22">
        <v>360</v>
      </c>
      <c r="R75" s="22">
        <v>18</v>
      </c>
    </row>
    <row r="76" spans="1:21" x14ac:dyDescent="0.3">
      <c r="C76" t="s">
        <v>31</v>
      </c>
      <c r="D76" s="22">
        <v>2.464</v>
      </c>
      <c r="O76" s="22">
        <v>2</v>
      </c>
      <c r="P76" s="22">
        <v>2.4420000000000002</v>
      </c>
      <c r="Q76" s="22">
        <v>2.5619999999999998</v>
      </c>
      <c r="R76" s="22">
        <v>2.5</v>
      </c>
    </row>
    <row r="77" spans="1:21" x14ac:dyDescent="0.3">
      <c r="A77">
        <v>15010060000</v>
      </c>
      <c r="B77" t="s">
        <v>43</v>
      </c>
      <c r="C77" t="s">
        <v>27</v>
      </c>
      <c r="E77" s="22">
        <v>1</v>
      </c>
      <c r="F77" s="22">
        <v>1</v>
      </c>
      <c r="G77" s="22">
        <v>1</v>
      </c>
      <c r="H77" s="22">
        <v>1</v>
      </c>
      <c r="I77" s="22">
        <v>1</v>
      </c>
      <c r="J77" s="22">
        <v>1</v>
      </c>
      <c r="K77" s="22">
        <v>1</v>
      </c>
      <c r="L77" s="22">
        <v>1</v>
      </c>
      <c r="M77" s="22">
        <v>1</v>
      </c>
      <c r="N77" s="22">
        <v>1</v>
      </c>
      <c r="O77" s="22">
        <v>1</v>
      </c>
      <c r="P77" s="22">
        <v>1</v>
      </c>
      <c r="Q77" s="22">
        <v>1</v>
      </c>
      <c r="R77" s="22">
        <v>1</v>
      </c>
      <c r="S77" s="22">
        <v>1</v>
      </c>
      <c r="T77" s="22">
        <v>1</v>
      </c>
      <c r="U77" s="22">
        <v>1</v>
      </c>
    </row>
    <row r="78" spans="1:21" x14ac:dyDescent="0.3">
      <c r="C78" t="s">
        <v>28</v>
      </c>
      <c r="D78" s="22">
        <v>1</v>
      </c>
    </row>
    <row r="79" spans="1:21" x14ac:dyDescent="0.3">
      <c r="C79" t="s">
        <v>29</v>
      </c>
      <c r="D79" s="22">
        <v>6750</v>
      </c>
    </row>
    <row r="80" spans="1:21" x14ac:dyDescent="0.3">
      <c r="C80" t="s">
        <v>30</v>
      </c>
      <c r="D80" s="22">
        <v>6.75</v>
      </c>
      <c r="K80" s="22">
        <v>0.25</v>
      </c>
      <c r="L80" s="22">
        <v>4.3</v>
      </c>
      <c r="M80" s="22">
        <v>2</v>
      </c>
      <c r="U80" s="22">
        <v>0.2</v>
      </c>
    </row>
    <row r="81" spans="3:21" x14ac:dyDescent="0.3">
      <c r="C81" t="s">
        <v>31</v>
      </c>
      <c r="D81" s="22">
        <v>3.581</v>
      </c>
      <c r="K81" s="22">
        <v>4.5</v>
      </c>
      <c r="L81" s="22">
        <v>3.5</v>
      </c>
      <c r="M81" s="22">
        <v>3.5</v>
      </c>
      <c r="U81" s="22">
        <v>5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2023-05-05T17:46:58Z</dcterms:created>
  <dcterms:modified xsi:type="dcterms:W3CDTF">2023-05-05T17:47:13Z</dcterms:modified>
</cp:coreProperties>
</file>